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Лист1!$A$1:$M$10</definedName>
  </definedNames>
  <calcPr calcId="162913"/>
</workbook>
</file>

<file path=xl/calcChain.xml><?xml version="1.0" encoding="utf-8"?>
<calcChain xmlns="http://schemas.openxmlformats.org/spreadsheetml/2006/main">
  <c r="L7" i="1" l="1"/>
  <c r="H7" i="1"/>
  <c r="M7" i="1" l="1"/>
  <c r="L6" i="1"/>
  <c r="H6" i="1" l="1"/>
  <c r="M6" i="1" s="1"/>
  <c r="K8" i="1" l="1"/>
  <c r="L5" i="1" l="1"/>
  <c r="J8" i="1" l="1"/>
  <c r="H5" i="1"/>
  <c r="I8" i="1" l="1"/>
  <c r="G8" i="1"/>
  <c r="H8" i="1" l="1"/>
  <c r="M5" i="1" l="1"/>
  <c r="L8" i="1" l="1"/>
  <c r="D8" i="1"/>
  <c r="F8" i="1"/>
  <c r="E8" i="1"/>
  <c r="M8" i="1" l="1"/>
</calcChain>
</file>

<file path=xl/sharedStrings.xml><?xml version="1.0" encoding="utf-8"?>
<sst xmlns="http://schemas.openxmlformats.org/spreadsheetml/2006/main" count="18" uniqueCount="18">
  <si>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</si>
  <si>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</si>
  <si>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</si>
  <si>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</si>
  <si>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</si>
  <si>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</si>
  <si>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</si>
  <si>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</si>
  <si>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</si>
  <si>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</si>
  <si>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</si>
  <si>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</si>
  <si>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</si>
  <si>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</si>
  <si>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</si>
  <si>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</si>
  <si>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 xml:space="preserve">перерах січень </t>
  </si>
  <si>
    <t>Витяг з розрахунково-платіжної відомості № 2 за лютий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</si>
</sst>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7" zoomScaleNormal="87" workbookViewId="0">
      <pane xSplit="1" topLeftCell="B1" activePane="topRight" state="frozen"/>
      <selection activeCell="A3" sqref="A3"/>
      <selection pane="topRight" activeCell="G3" sqref="G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6" width="12.85546875" customWidth="1"/>
    <col min="7" max="7" width="12.14062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4.140625" customWidth="1"/>
    <col min="13" max="13" width="14.28515625" customWidth="1"/>
  </cols>
  <sheetData>
    <row r="1" spans="1:14" ht="26.25" customHeight="1" x14ac:dyDescent="0.3">
      <c r="D1" s="13" t="s">
        <v>17</v>
      </c>
      <c r="E1" s="13"/>
      <c r="F1" s="13"/>
      <c r="G1" s="13"/>
      <c r="H1" s="13"/>
      <c r="I1" s="13"/>
      <c r="J1" s="13"/>
    </row>
    <row r="2" spans="1:14" ht="30" customHeight="1" x14ac:dyDescent="0.3">
      <c r="D2" s="9"/>
      <c r="E2" s="10"/>
      <c r="F2" s="10"/>
      <c r="G2" s="10"/>
      <c r="H2" s="10"/>
      <c r="I2" s="11"/>
      <c r="J2" s="7"/>
      <c r="K2" s="7"/>
      <c r="L2" s="7"/>
      <c r="M2" s="7"/>
    </row>
    <row r="3" spans="1:14" ht="36" customHeight="1" x14ac:dyDescent="0.3">
      <c r="D3" s="9"/>
      <c r="E3" s="10"/>
      <c r="F3" s="10"/>
      <c r="G3" s="10"/>
      <c r="H3" s="10"/>
      <c r="I3" s="11"/>
      <c r="J3" s="7"/>
      <c r="K3" s="7"/>
      <c r="L3" s="7"/>
      <c r="M3" s="7"/>
    </row>
    <row r="4" spans="1:14" ht="51.75" customHeight="1" x14ac:dyDescent="0.25">
      <c r="A4" s="1" t="s">
        <v>5</v>
      </c>
      <c r="B4" s="1"/>
      <c r="C4" s="2" t="s">
        <v>0</v>
      </c>
      <c r="D4" s="1" t="s">
        <v>1</v>
      </c>
      <c r="E4" s="1" t="s">
        <v>2</v>
      </c>
      <c r="F4" s="2" t="s">
        <v>4</v>
      </c>
      <c r="G4" s="2" t="s">
        <v>16</v>
      </c>
      <c r="H4" s="3" t="s">
        <v>12</v>
      </c>
      <c r="I4" s="2" t="s">
        <v>6</v>
      </c>
      <c r="J4" s="2" t="s">
        <v>7</v>
      </c>
      <c r="K4" s="2" t="s">
        <v>8</v>
      </c>
      <c r="L4" s="2" t="s">
        <v>10</v>
      </c>
      <c r="M4" s="3" t="s">
        <v>11</v>
      </c>
    </row>
    <row r="5" spans="1:14" ht="20.100000000000001" customHeight="1" x14ac:dyDescent="0.3">
      <c r="A5" s="7" t="s">
        <v>14</v>
      </c>
      <c r="B5" s="1" t="s">
        <v>15</v>
      </c>
      <c r="C5" s="4">
        <v>11</v>
      </c>
      <c r="D5" s="6">
        <v>6160</v>
      </c>
      <c r="E5" s="6">
        <v>275</v>
      </c>
      <c r="F5" s="6">
        <v>184.8</v>
      </c>
      <c r="G5" s="6"/>
      <c r="H5" s="6">
        <f>SUM(D5:G5)</f>
        <v>6619.8</v>
      </c>
      <c r="I5" s="6"/>
      <c r="J5" s="6">
        <v>1191.56</v>
      </c>
      <c r="K5" s="6">
        <v>99.3</v>
      </c>
      <c r="L5" s="6">
        <f>SUM(I5:K5)</f>
        <v>1290.8599999999999</v>
      </c>
      <c r="M5" s="6">
        <f>$H5-$L5</f>
        <v>5328.9400000000005</v>
      </c>
      <c r="N5" s="6"/>
    </row>
    <row r="6" spans="1:14" ht="20.100000000000001" customHeight="1" x14ac:dyDescent="0.3">
      <c r="A6" s="7" t="s">
        <v>9</v>
      </c>
      <c r="B6" s="1" t="s">
        <v>13</v>
      </c>
      <c r="C6" s="4">
        <v>14</v>
      </c>
      <c r="D6" s="6">
        <v>6860</v>
      </c>
      <c r="E6" s="6">
        <v>420</v>
      </c>
      <c r="F6" s="6">
        <v>3430</v>
      </c>
      <c r="G6" s="6"/>
      <c r="H6" s="6">
        <f>SUM(D6:G6)</f>
        <v>10710</v>
      </c>
      <c r="I6" s="6">
        <v>4000</v>
      </c>
      <c r="J6" s="6">
        <v>1927.8</v>
      </c>
      <c r="K6" s="6">
        <v>160.65</v>
      </c>
      <c r="L6" s="6">
        <f>SUM(I6:K6)</f>
        <v>6088.45</v>
      </c>
      <c r="M6" s="6">
        <f>$H6-$L6</f>
        <v>4621.55</v>
      </c>
      <c r="N6" s="6"/>
    </row>
    <row r="7" spans="1:14" ht="20.100000000000001" customHeight="1" x14ac:dyDescent="0.3">
      <c r="A7" s="7"/>
      <c r="B7" s="1"/>
      <c r="C7" s="4"/>
      <c r="D7" s="6"/>
      <c r="E7" s="6"/>
      <c r="F7" s="6"/>
      <c r="G7" s="6">
        <v>549.61</v>
      </c>
      <c r="H7" s="6">
        <f>SUM(D7:G7)</f>
        <v>549.61</v>
      </c>
      <c r="I7" s="6"/>
      <c r="J7" s="6">
        <v>98.93</v>
      </c>
      <c r="K7" s="6">
        <v>8.24</v>
      </c>
      <c r="L7" s="6">
        <f>SUM(I7:K7)</f>
        <v>107.17</v>
      </c>
      <c r="M7" s="6">
        <f>$H7-$L7</f>
        <v>442.44</v>
      </c>
      <c r="N7" s="6"/>
    </row>
    <row r="8" spans="1:14" s="5" customFormat="1" ht="20.100000000000001" customHeight="1" x14ac:dyDescent="0.3">
      <c r="A8" s="1" t="s">
        <v>3</v>
      </c>
      <c r="B8" s="1"/>
      <c r="C8" s="4"/>
      <c r="D8" s="6">
        <f>SUM(D5:D7)</f>
        <v>13020</v>
      </c>
      <c r="E8" s="6">
        <f>SUM(E5:E7)</f>
        <v>695</v>
      </c>
      <c r="F8" s="6">
        <f>SUM(F5:F7)</f>
        <v>3614.8</v>
      </c>
      <c r="G8" s="6">
        <f>SUM(G5:G7)</f>
        <v>549.61</v>
      </c>
      <c r="H8" s="6">
        <f>SUM(H5:H7)</f>
        <v>17879.41</v>
      </c>
      <c r="I8" s="6">
        <f>SUM(I5:I7)</f>
        <v>4000</v>
      </c>
      <c r="J8" s="6">
        <f>SUM(J5:J7)</f>
        <v>3218.2899999999995</v>
      </c>
      <c r="K8" s="6">
        <f>SUM(K5:K7)</f>
        <v>268.19</v>
      </c>
      <c r="L8" s="6">
        <f>SUM(L5:L7)</f>
        <v>7486.48</v>
      </c>
      <c r="M8" s="6">
        <f>SUM(M5:M7)</f>
        <v>10392.930000000002</v>
      </c>
    </row>
    <row r="9" spans="1:14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2"/>
      <c r="K10" s="12"/>
      <c r="L10" s="1"/>
      <c r="M10" s="12"/>
    </row>
    <row r="12" spans="1:14" x14ac:dyDescent="0.2">
      <c r="H12" s="8"/>
    </row>
  </sheetData>
  <mergeCells count="1">
    <mergeCell ref="D1:J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2022-02-23T13:36:10Z</cp:lastPrinted>
  <dcterms:created xsi:type="dcterms:W3CDTF">2008-05-27T14:02:06Z</dcterms:created>
  <dcterms:modified xsi:type="dcterms:W3CDTF">2022-09-19T13:26:54Z</dcterms:modified>
</cp:coreProperties>
</file>